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6" i="1"/>
</calcChain>
</file>

<file path=xl/sharedStrings.xml><?xml version="1.0" encoding="utf-8"?>
<sst xmlns="http://schemas.openxmlformats.org/spreadsheetml/2006/main" count="195" uniqueCount="112">
  <si>
    <t>Regularizare servicii clinice trim  I an 2019</t>
  </si>
  <si>
    <t>Nr crt</t>
  </si>
  <si>
    <t>Cod decont</t>
  </si>
  <si>
    <t>Nr. document</t>
  </si>
  <si>
    <t>Data eliberării</t>
  </si>
  <si>
    <t>Cod partener</t>
  </si>
  <si>
    <t>Nume partener</t>
  </si>
  <si>
    <t>Valoare</t>
  </si>
  <si>
    <t>Regularizare</t>
  </si>
  <si>
    <t>CLIN</t>
  </si>
  <si>
    <t>REG-CLIN1513829598660</t>
  </si>
  <si>
    <t>CARDIO HELP SRL Total</t>
  </si>
  <si>
    <t>DA</t>
  </si>
  <si>
    <t>REG-CLIN1513829826654</t>
  </si>
  <si>
    <t>CARDIOCENTER DR. ISTRATOAIE Total</t>
  </si>
  <si>
    <t>REG-CLIN1513829463669</t>
  </si>
  <si>
    <t>DJ49</t>
  </si>
  <si>
    <t>CARDIOMED SRL Total</t>
  </si>
  <si>
    <t>DJ42</t>
  </si>
  <si>
    <t>CENTRUL DE ONCOLOGIE SF NECTARIE</t>
  </si>
  <si>
    <t>REG-CLIN1513829694595</t>
  </si>
  <si>
    <t>DJ34</t>
  </si>
  <si>
    <t>CENTRUL MEDICAL PHOENIX SRL Total</t>
  </si>
  <si>
    <t>REG-CLIN1513829937704</t>
  </si>
  <si>
    <t>CENTRUL MEDICAL RENASTEREA SRL Total</t>
  </si>
  <si>
    <t>REG-CLIN1513829835230</t>
  </si>
  <si>
    <t>22964449</t>
  </si>
  <si>
    <t>CMG DR. BEZNA SORIN-PAUL SI DR. BEZNA MARINELA</t>
  </si>
  <si>
    <t>REG-CLIN1513830098774</t>
  </si>
  <si>
    <t>CMI DR. MIHAI MARIANA Total</t>
  </si>
  <si>
    <t>REG-CLIN1513830100638</t>
  </si>
  <si>
    <t>CMI DR. PARALIOV ANDREEA CARMEN Total</t>
  </si>
  <si>
    <t>REG-CLIN1513830117329</t>
  </si>
  <si>
    <t>CMI DR. STANCIU ISABELA ELENA Total</t>
  </si>
  <si>
    <t>REG-CLIN1513829607596</t>
  </si>
  <si>
    <t>CMI DR. TRIFAN IULIU FLORIN Total</t>
  </si>
  <si>
    <t>REG-CLIN1513825338797</t>
  </si>
  <si>
    <t>DIAB CLINIQUE SRL Total</t>
  </si>
  <si>
    <t>REG-CLIN1513825747580</t>
  </si>
  <si>
    <t>DR. POPESCU MONICA CRISTINA Total</t>
  </si>
  <si>
    <t>REG-CLIN1513830011107</t>
  </si>
  <si>
    <t>MEDINSYS S.R.L. Total</t>
  </si>
  <si>
    <t>REG-CLIN1513829505886</t>
  </si>
  <si>
    <t>MIAN OPTIC Total</t>
  </si>
  <si>
    <t>REG-CLIN1003825846076</t>
  </si>
  <si>
    <t>PLUSMEDICA SRL Total</t>
  </si>
  <si>
    <t>REG-CLIN1513829990783</t>
  </si>
  <si>
    <t>PNEUMOMETFAM SRL Total</t>
  </si>
  <si>
    <t>REG-CLIN1513825623684</t>
  </si>
  <si>
    <t>DJ37</t>
  </si>
  <si>
    <t>POLICLINICA CENTRALA DR VLAESCU SRL Total</t>
  </si>
  <si>
    <t>REG-CLIN1513829469994</t>
  </si>
  <si>
    <t>PSIMED DORA SRL Total</t>
  </si>
  <si>
    <t>REG-CLIN1513829580002</t>
  </si>
  <si>
    <t>DJ36</t>
  </si>
  <si>
    <t>S.C.  TOP MED BUNA VESTIRE S.R.L. Total</t>
  </si>
  <si>
    <t>REG-CLIN1513825375187</t>
  </si>
  <si>
    <t>DJ52</t>
  </si>
  <si>
    <t>S.C. A&amp;C MEDICAL PRIME S.R.L. Total</t>
  </si>
  <si>
    <t>REG-CLIN1513829629602</t>
  </si>
  <si>
    <t>S.C. BATAIOSU CARDIOLOGIE S.R.L. Total</t>
  </si>
  <si>
    <t>REG-CLIN1513829470517</t>
  </si>
  <si>
    <t>S.C. CENTRUL MEDICAL  RO-OPTIC S.R.L Total</t>
  </si>
  <si>
    <t>REG-CLIN1513829481333</t>
  </si>
  <si>
    <t>15579122</t>
  </si>
  <si>
    <t>S.C. DR.G. MERCUT S.R.L. Total</t>
  </si>
  <si>
    <t>REG-CLIN1513830056390</t>
  </si>
  <si>
    <t>S.C. POLICLINICA ELGA S.R.L. Total</t>
  </si>
  <si>
    <t>REG-CLIN1513825644038</t>
  </si>
  <si>
    <t>S.C. TOP DIABET S.R.L. Total</t>
  </si>
  <si>
    <t>REG-CLIN1513829341766</t>
  </si>
  <si>
    <t>S.C.M. POLICLINICA TOMMED Total</t>
  </si>
  <si>
    <t>REG-CLIN1513825769362</t>
  </si>
  <si>
    <t>SC CABINET MEDICAL DR. VATAN VENERA-ECATERINA SRL Total</t>
  </si>
  <si>
    <t>REG-CLIN1513829889196</t>
  </si>
  <si>
    <t>SC DIAB SAN SRL Total</t>
  </si>
  <si>
    <t>REG-CLIN1513829599122</t>
  </si>
  <si>
    <t>B_99</t>
  </si>
  <si>
    <t>SC GRAL MEDICAL SRL Total</t>
  </si>
  <si>
    <t>REG-CLIN1513829919737</t>
  </si>
  <si>
    <t>DJ39</t>
  </si>
  <si>
    <t>SC MECCLINIC SRL Total</t>
  </si>
  <si>
    <t>REG-CLIN1513829503037</t>
  </si>
  <si>
    <t>SC MEDISOF DIAGNOSTIC SRL Total</t>
  </si>
  <si>
    <t>REG-CLIN1513829505818</t>
  </si>
  <si>
    <t>SC RESPILIFE SRL Total</t>
  </si>
  <si>
    <t>REG-CLIN1513829803242</t>
  </si>
  <si>
    <t>DJ54</t>
  </si>
  <si>
    <t>SC. M&amp;M Medical SRL Total</t>
  </si>
  <si>
    <t>REG-CLIN1513829752425</t>
  </si>
  <si>
    <t>T04</t>
  </si>
  <si>
    <t>SPITALUL CLINIC C.F.  CRAIOVA Total</t>
  </si>
  <si>
    <t>REG-CLIN1513829383688</t>
  </si>
  <si>
    <t>DJ20</t>
  </si>
  <si>
    <t>SPITALUL CLINIC DE NEUROPSIHIATRIE CRAIOVA Total</t>
  </si>
  <si>
    <t>REG-CLIN1003829711067</t>
  </si>
  <si>
    <t>DJ02</t>
  </si>
  <si>
    <t>SPITALUL CLINIC MUNICIPAL FILANTROPIA CRAIOVA Total</t>
  </si>
  <si>
    <t>REG-CLIN1513825369051</t>
  </si>
  <si>
    <t>DJ19</t>
  </si>
  <si>
    <t>SPITALUL DE PSIHIATRIE POIANA MARE Total</t>
  </si>
  <si>
    <t>REG-CLIN1003829503875</t>
  </si>
  <si>
    <t>DJ01</t>
  </si>
  <si>
    <t>SPITALUL JUDETEAN CLINIC DE URGENTA CRAIOVA Total</t>
  </si>
  <si>
    <t>REG-CLIN1513829562336</t>
  </si>
  <si>
    <t>DJ07</t>
  </si>
  <si>
    <t>SPITALUL MUNICIPAL CALAFAT Total</t>
  </si>
  <si>
    <t>REG-CLIN1513829011577</t>
  </si>
  <si>
    <t>DJ06</t>
  </si>
  <si>
    <t>SPITALUL ORASENESC SEGARCEA Total</t>
  </si>
  <si>
    <t>REG-CLIN1003825739364</t>
  </si>
  <si>
    <t>VITAPLUS MEDCLIN SRL 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</si>
</sst>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4" fontId="0" fillId="0" borderId="1" xfId="0" applyNumberFormat="1" applyBorder="1"/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0" fontId="1" fillId="0" borderId="1" xfId="0" applyFont="1" applyFill="1" applyBorder="1"/>
    <xf numFmtId="4" fontId="3" fillId="0" borderId="1" xfId="0" applyNumberFormat="1" applyFont="1" applyBorder="1"/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sqref="A1:H45"/>
    </sheetView>
  </sheetViews>
  <sheetFormatPr defaultRowHeight="15"/>
  <cols>
    <col min="1" max="1" width="4.140625" customWidth="1"/>
    <col min="2" max="2" width="5" customWidth="1"/>
    <col min="3" max="3" width="4.42578125" customWidth="1"/>
    <col min="4" max="4" width="10.5703125" customWidth="1"/>
    <col min="6" max="6" width="38.140625" customWidth="1"/>
    <col min="8" max="8" width="6.42578125" customWidth="1"/>
  </cols>
  <sheetData>
    <row r="1" spans="1:8">
      <c r="C1" s="1"/>
      <c r="D1" s="1" t="s">
        <v>0</v>
      </c>
      <c r="E1" s="1"/>
      <c r="F1" s="1"/>
      <c r="G1" s="1"/>
    </row>
    <row r="3" spans="1:8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>
      <c r="A4" s="3">
        <v>1</v>
      </c>
      <c r="B4" s="3" t="s">
        <v>9</v>
      </c>
      <c r="C4" s="3" t="s">
        <v>10</v>
      </c>
      <c r="D4" s="8">
        <v>43595</v>
      </c>
      <c r="E4" s="4">
        <v>35057298</v>
      </c>
      <c r="F4" s="9" t="s">
        <v>11</v>
      </c>
      <c r="G4" s="12">
        <v>-76.61</v>
      </c>
      <c r="H4" s="5" t="s">
        <v>12</v>
      </c>
    </row>
    <row r="5" spans="1:8">
      <c r="A5" s="3">
        <v>2</v>
      </c>
      <c r="B5" s="3" t="s">
        <v>9</v>
      </c>
      <c r="C5" s="3" t="s">
        <v>13</v>
      </c>
      <c r="D5" s="8">
        <v>43595</v>
      </c>
      <c r="E5" s="4">
        <v>17274876</v>
      </c>
      <c r="F5" s="9" t="s">
        <v>14</v>
      </c>
      <c r="G5" s="12">
        <v>-36.29</v>
      </c>
      <c r="H5" s="5" t="s">
        <v>12</v>
      </c>
    </row>
    <row r="6" spans="1:8">
      <c r="A6" s="3">
        <v>3</v>
      </c>
      <c r="B6" s="3" t="s">
        <v>9</v>
      </c>
      <c r="C6" s="3" t="s">
        <v>15</v>
      </c>
      <c r="D6" s="8">
        <v>43595</v>
      </c>
      <c r="E6" s="6" t="s">
        <v>16</v>
      </c>
      <c r="F6" s="9" t="s">
        <v>17</v>
      </c>
      <c r="G6" s="10">
        <v>-78.849999999999994</v>
      </c>
      <c r="H6" s="5" t="s">
        <v>12</v>
      </c>
    </row>
    <row r="7" spans="1:8">
      <c r="A7" s="3">
        <v>4</v>
      </c>
      <c r="B7" s="7" t="s">
        <v>9</v>
      </c>
      <c r="C7" s="3" t="s">
        <v>15</v>
      </c>
      <c r="D7" s="8">
        <v>43595</v>
      </c>
      <c r="E7" s="6" t="s">
        <v>18</v>
      </c>
      <c r="F7" s="11" t="s">
        <v>19</v>
      </c>
      <c r="G7" s="10">
        <v>-35.840000000000003</v>
      </c>
      <c r="H7" s="5" t="s">
        <v>12</v>
      </c>
    </row>
    <row r="8" spans="1:8">
      <c r="A8" s="3">
        <v>5</v>
      </c>
      <c r="B8" s="3" t="s">
        <v>9</v>
      </c>
      <c r="C8" s="3" t="s">
        <v>20</v>
      </c>
      <c r="D8" s="8">
        <v>43595</v>
      </c>
      <c r="E8" s="6" t="s">
        <v>21</v>
      </c>
      <c r="F8" s="9" t="s">
        <v>22</v>
      </c>
      <c r="G8" s="12">
        <v>-68.490000000000009</v>
      </c>
      <c r="H8" s="5" t="s">
        <v>12</v>
      </c>
    </row>
    <row r="9" spans="1:8">
      <c r="A9" s="3">
        <v>6</v>
      </c>
      <c r="B9" s="3" t="s">
        <v>9</v>
      </c>
      <c r="C9" s="3" t="s">
        <v>23</v>
      </c>
      <c r="D9" s="8">
        <v>43595</v>
      </c>
      <c r="E9" s="4">
        <v>18171453</v>
      </c>
      <c r="F9" s="9" t="s">
        <v>24</v>
      </c>
      <c r="G9" s="12">
        <v>-30.24</v>
      </c>
      <c r="H9" s="5" t="s">
        <v>12</v>
      </c>
    </row>
    <row r="10" spans="1:8">
      <c r="A10" s="3">
        <v>7</v>
      </c>
      <c r="B10" s="3" t="s">
        <v>9</v>
      </c>
      <c r="C10" s="3" t="s">
        <v>25</v>
      </c>
      <c r="D10" s="8">
        <v>43595</v>
      </c>
      <c r="E10" s="4" t="s">
        <v>26</v>
      </c>
      <c r="F10" s="9" t="s">
        <v>27</v>
      </c>
      <c r="G10" s="12">
        <v>-43.01</v>
      </c>
      <c r="H10" s="5" t="s">
        <v>12</v>
      </c>
    </row>
    <row r="11" spans="1:8">
      <c r="A11" s="3">
        <v>8</v>
      </c>
      <c r="B11" s="3" t="s">
        <v>9</v>
      </c>
      <c r="C11" s="3" t="s">
        <v>28</v>
      </c>
      <c r="D11" s="8">
        <v>43595</v>
      </c>
      <c r="E11" s="4">
        <v>34966800</v>
      </c>
      <c r="F11" s="9" t="s">
        <v>29</v>
      </c>
      <c r="G11" s="12">
        <v>-144.47999999999999</v>
      </c>
      <c r="H11" s="5" t="s">
        <v>12</v>
      </c>
    </row>
    <row r="12" spans="1:8">
      <c r="A12" s="3">
        <v>9</v>
      </c>
      <c r="B12" s="3" t="s">
        <v>9</v>
      </c>
      <c r="C12" s="3" t="s">
        <v>30</v>
      </c>
      <c r="D12" s="8">
        <v>43595</v>
      </c>
      <c r="E12" s="4">
        <v>26550024</v>
      </c>
      <c r="F12" s="9" t="s">
        <v>31</v>
      </c>
      <c r="G12" s="12">
        <v>-36.29</v>
      </c>
      <c r="H12" s="5" t="s">
        <v>12</v>
      </c>
    </row>
    <row r="13" spans="1:8">
      <c r="A13" s="3">
        <v>10</v>
      </c>
      <c r="B13" s="3" t="s">
        <v>9</v>
      </c>
      <c r="C13" s="3" t="s">
        <v>32</v>
      </c>
      <c r="D13" s="8">
        <v>43595</v>
      </c>
      <c r="E13" s="4">
        <v>33940410</v>
      </c>
      <c r="F13" s="9" t="s">
        <v>33</v>
      </c>
      <c r="G13" s="12">
        <v>-58.24</v>
      </c>
      <c r="H13" s="5" t="s">
        <v>12</v>
      </c>
    </row>
    <row r="14" spans="1:8">
      <c r="A14" s="3">
        <v>11</v>
      </c>
      <c r="B14" s="3" t="s">
        <v>9</v>
      </c>
      <c r="C14" s="3" t="s">
        <v>34</v>
      </c>
      <c r="D14" s="8">
        <v>43595</v>
      </c>
      <c r="E14" s="4">
        <v>27383005</v>
      </c>
      <c r="F14" s="9" t="s">
        <v>35</v>
      </c>
      <c r="G14" s="12">
        <v>-45.92</v>
      </c>
      <c r="H14" s="5" t="s">
        <v>12</v>
      </c>
    </row>
    <row r="15" spans="1:8">
      <c r="A15" s="3">
        <v>12</v>
      </c>
      <c r="B15" s="3" t="s">
        <v>9</v>
      </c>
      <c r="C15" s="3" t="s">
        <v>36</v>
      </c>
      <c r="D15" s="8">
        <v>43595</v>
      </c>
      <c r="E15" s="4">
        <v>27819725</v>
      </c>
      <c r="F15" s="9" t="s">
        <v>37</v>
      </c>
      <c r="G15" s="12">
        <v>-36.29</v>
      </c>
      <c r="H15" s="5" t="s">
        <v>12</v>
      </c>
    </row>
    <row r="16" spans="1:8">
      <c r="A16" s="3">
        <v>13</v>
      </c>
      <c r="B16" s="3" t="s">
        <v>9</v>
      </c>
      <c r="C16" s="3" t="s">
        <v>38</v>
      </c>
      <c r="D16" s="8">
        <v>43595</v>
      </c>
      <c r="E16" s="4">
        <v>22884692</v>
      </c>
      <c r="F16" s="9" t="s">
        <v>39</v>
      </c>
      <c r="G16" s="12">
        <v>-38.64</v>
      </c>
      <c r="H16" s="5" t="s">
        <v>12</v>
      </c>
    </row>
    <row r="17" spans="1:8">
      <c r="A17" s="3">
        <v>14</v>
      </c>
      <c r="B17" s="3" t="s">
        <v>9</v>
      </c>
      <c r="C17" s="3" t="s">
        <v>40</v>
      </c>
      <c r="D17" s="8">
        <v>43595</v>
      </c>
      <c r="E17" s="4">
        <v>27372901</v>
      </c>
      <c r="F17" s="9" t="s">
        <v>41</v>
      </c>
      <c r="G17" s="12">
        <v>-38.64</v>
      </c>
      <c r="H17" s="5" t="s">
        <v>12</v>
      </c>
    </row>
    <row r="18" spans="1:8">
      <c r="A18" s="3">
        <v>15</v>
      </c>
      <c r="B18" s="3" t="s">
        <v>9</v>
      </c>
      <c r="C18" s="3" t="s">
        <v>42</v>
      </c>
      <c r="D18" s="8">
        <v>43595</v>
      </c>
      <c r="E18" s="4">
        <v>18957370</v>
      </c>
      <c r="F18" s="9" t="s">
        <v>43</v>
      </c>
      <c r="G18" s="12">
        <v>-121.8</v>
      </c>
      <c r="H18" s="5" t="s">
        <v>12</v>
      </c>
    </row>
    <row r="19" spans="1:8">
      <c r="A19" s="3">
        <v>16</v>
      </c>
      <c r="B19" s="3" t="s">
        <v>9</v>
      </c>
      <c r="C19" s="3" t="s">
        <v>44</v>
      </c>
      <c r="D19" s="8">
        <v>43595</v>
      </c>
      <c r="E19" s="4">
        <v>13949520</v>
      </c>
      <c r="F19" s="9" t="s">
        <v>45</v>
      </c>
      <c r="G19" s="12">
        <v>-147.84</v>
      </c>
      <c r="H19" s="5" t="s">
        <v>12</v>
      </c>
    </row>
    <row r="20" spans="1:8">
      <c r="A20" s="3">
        <v>17</v>
      </c>
      <c r="B20" s="3" t="s">
        <v>9</v>
      </c>
      <c r="C20" s="3" t="s">
        <v>46</v>
      </c>
      <c r="D20" s="8">
        <v>43595</v>
      </c>
      <c r="E20" s="4">
        <v>19158010</v>
      </c>
      <c r="F20" s="9" t="s">
        <v>47</v>
      </c>
      <c r="G20" s="12">
        <v>-92.57</v>
      </c>
      <c r="H20" s="5" t="s">
        <v>12</v>
      </c>
    </row>
    <row r="21" spans="1:8">
      <c r="A21" s="3">
        <v>18</v>
      </c>
      <c r="B21" s="3" t="s">
        <v>9</v>
      </c>
      <c r="C21" s="3" t="s">
        <v>48</v>
      </c>
      <c r="D21" s="8">
        <v>43595</v>
      </c>
      <c r="E21" s="6" t="s">
        <v>49</v>
      </c>
      <c r="F21" s="9" t="s">
        <v>50</v>
      </c>
      <c r="G21" s="12">
        <v>-241.07999999999998</v>
      </c>
      <c r="H21" s="5" t="s">
        <v>12</v>
      </c>
    </row>
    <row r="22" spans="1:8">
      <c r="A22" s="3">
        <v>19</v>
      </c>
      <c r="B22" s="3" t="s">
        <v>9</v>
      </c>
      <c r="C22" s="3" t="s">
        <v>51</v>
      </c>
      <c r="D22" s="8">
        <v>43595</v>
      </c>
      <c r="E22" s="4">
        <v>37384890</v>
      </c>
      <c r="F22" s="9" t="s">
        <v>52</v>
      </c>
      <c r="G22" s="12">
        <v>-180.1</v>
      </c>
      <c r="H22" s="5" t="s">
        <v>12</v>
      </c>
    </row>
    <row r="23" spans="1:8">
      <c r="A23" s="3">
        <v>20</v>
      </c>
      <c r="B23" s="3" t="s">
        <v>9</v>
      </c>
      <c r="C23" s="3" t="s">
        <v>53</v>
      </c>
      <c r="D23" s="8">
        <v>43595</v>
      </c>
      <c r="E23" s="6" t="s">
        <v>54</v>
      </c>
      <c r="F23" s="9" t="s">
        <v>55</v>
      </c>
      <c r="G23" s="12">
        <v>-43.01</v>
      </c>
      <c r="H23" s="5" t="s">
        <v>12</v>
      </c>
    </row>
    <row r="24" spans="1:8">
      <c r="A24" s="3">
        <v>21</v>
      </c>
      <c r="B24" s="3" t="s">
        <v>9</v>
      </c>
      <c r="C24" s="3" t="s">
        <v>56</v>
      </c>
      <c r="D24" s="8">
        <v>43595</v>
      </c>
      <c r="E24" s="6" t="s">
        <v>57</v>
      </c>
      <c r="F24" s="9" t="s">
        <v>58</v>
      </c>
      <c r="G24" s="12">
        <v>-152.77000000000001</v>
      </c>
      <c r="H24" s="5" t="s">
        <v>12</v>
      </c>
    </row>
    <row r="25" spans="1:8">
      <c r="A25" s="3">
        <v>22</v>
      </c>
      <c r="B25" s="3" t="s">
        <v>9</v>
      </c>
      <c r="C25" s="3" t="s">
        <v>59</v>
      </c>
      <c r="D25" s="8">
        <v>43595</v>
      </c>
      <c r="E25" s="4">
        <v>29451564</v>
      </c>
      <c r="F25" s="9" t="s">
        <v>60</v>
      </c>
      <c r="G25" s="12">
        <v>-43.01</v>
      </c>
      <c r="H25" s="5" t="s">
        <v>12</v>
      </c>
    </row>
    <row r="26" spans="1:8">
      <c r="A26" s="3">
        <v>23</v>
      </c>
      <c r="B26" s="3" t="s">
        <v>9</v>
      </c>
      <c r="C26" s="3" t="s">
        <v>61</v>
      </c>
      <c r="D26" s="8">
        <v>43595</v>
      </c>
      <c r="E26" s="4">
        <v>35141070</v>
      </c>
      <c r="F26" s="9" t="s">
        <v>62</v>
      </c>
      <c r="G26" s="12">
        <v>-88.2</v>
      </c>
      <c r="H26" s="5" t="s">
        <v>12</v>
      </c>
    </row>
    <row r="27" spans="1:8">
      <c r="A27" s="3">
        <v>24</v>
      </c>
      <c r="B27" s="3" t="s">
        <v>9</v>
      </c>
      <c r="C27" s="3" t="s">
        <v>63</v>
      </c>
      <c r="D27" s="8">
        <v>43595</v>
      </c>
      <c r="E27" s="4" t="s">
        <v>64</v>
      </c>
      <c r="F27" s="9" t="s">
        <v>65</v>
      </c>
      <c r="G27" s="12">
        <v>-218.39999999999998</v>
      </c>
      <c r="H27" s="5" t="s">
        <v>12</v>
      </c>
    </row>
    <row r="28" spans="1:8">
      <c r="A28" s="3">
        <v>25</v>
      </c>
      <c r="B28" s="3" t="s">
        <v>9</v>
      </c>
      <c r="C28" s="3" t="s">
        <v>66</v>
      </c>
      <c r="D28" s="8">
        <v>43595</v>
      </c>
      <c r="E28" s="4">
        <v>12689341</v>
      </c>
      <c r="F28" s="9" t="s">
        <v>67</v>
      </c>
      <c r="G28" s="12">
        <v>-93.8</v>
      </c>
      <c r="H28" s="5" t="s">
        <v>12</v>
      </c>
    </row>
    <row r="29" spans="1:8">
      <c r="A29" s="3">
        <v>26</v>
      </c>
      <c r="B29" s="3" t="s">
        <v>9</v>
      </c>
      <c r="C29" s="3" t="s">
        <v>68</v>
      </c>
      <c r="D29" s="8">
        <v>43595</v>
      </c>
      <c r="E29" s="4">
        <v>36984691</v>
      </c>
      <c r="F29" s="9" t="s">
        <v>69</v>
      </c>
      <c r="G29" s="12">
        <v>-84</v>
      </c>
      <c r="H29" s="5" t="s">
        <v>12</v>
      </c>
    </row>
    <row r="30" spans="1:8">
      <c r="A30" s="3">
        <v>27</v>
      </c>
      <c r="B30" s="3" t="s">
        <v>9</v>
      </c>
      <c r="C30" s="3" t="s">
        <v>70</v>
      </c>
      <c r="D30" s="8">
        <v>43595</v>
      </c>
      <c r="E30" s="4">
        <v>17302984</v>
      </c>
      <c r="F30" s="9" t="s">
        <v>71</v>
      </c>
      <c r="G30" s="12">
        <v>-604.51</v>
      </c>
      <c r="H30" s="5" t="s">
        <v>12</v>
      </c>
    </row>
    <row r="31" spans="1:8">
      <c r="A31" s="3">
        <v>28</v>
      </c>
      <c r="B31" s="3" t="s">
        <v>9</v>
      </c>
      <c r="C31" s="3" t="s">
        <v>72</v>
      </c>
      <c r="D31" s="8">
        <v>43595</v>
      </c>
      <c r="E31" s="4">
        <v>27786520</v>
      </c>
      <c r="F31" s="9" t="s">
        <v>73</v>
      </c>
      <c r="G31" s="12">
        <v>-178.08</v>
      </c>
      <c r="H31" s="5" t="s">
        <v>12</v>
      </c>
    </row>
    <row r="32" spans="1:8">
      <c r="A32" s="3">
        <v>29</v>
      </c>
      <c r="B32" s="3" t="s">
        <v>9</v>
      </c>
      <c r="C32" s="3" t="s">
        <v>74</v>
      </c>
      <c r="D32" s="8">
        <v>43595</v>
      </c>
      <c r="E32" s="4">
        <v>31011131</v>
      </c>
      <c r="F32" s="9" t="s">
        <v>75</v>
      </c>
      <c r="G32" s="12">
        <v>-43.01</v>
      </c>
      <c r="H32" s="5" t="s">
        <v>12</v>
      </c>
    </row>
    <row r="33" spans="1:8">
      <c r="A33" s="3">
        <v>30</v>
      </c>
      <c r="B33" s="3" t="s">
        <v>9</v>
      </c>
      <c r="C33" s="3" t="s">
        <v>76</v>
      </c>
      <c r="D33" s="8">
        <v>43595</v>
      </c>
      <c r="E33" s="4" t="s">
        <v>77</v>
      </c>
      <c r="F33" s="9" t="s">
        <v>78</v>
      </c>
      <c r="G33" s="12">
        <v>-122.31</v>
      </c>
      <c r="H33" s="5" t="s">
        <v>12</v>
      </c>
    </row>
    <row r="34" spans="1:8">
      <c r="A34" s="3">
        <v>31</v>
      </c>
      <c r="B34" s="3" t="s">
        <v>9</v>
      </c>
      <c r="C34" s="3" t="s">
        <v>79</v>
      </c>
      <c r="D34" s="8">
        <v>43595</v>
      </c>
      <c r="E34" s="6" t="s">
        <v>80</v>
      </c>
      <c r="F34" s="9" t="s">
        <v>81</v>
      </c>
      <c r="G34" s="12">
        <v>-158.13999999999999</v>
      </c>
      <c r="H34" s="5" t="s">
        <v>12</v>
      </c>
    </row>
    <row r="35" spans="1:8">
      <c r="A35" s="3">
        <v>32</v>
      </c>
      <c r="B35" s="3" t="s">
        <v>9</v>
      </c>
      <c r="C35" s="3" t="s">
        <v>82</v>
      </c>
      <c r="D35" s="8">
        <v>43595</v>
      </c>
      <c r="E35" s="4">
        <v>34167586</v>
      </c>
      <c r="F35" s="9" t="s">
        <v>83</v>
      </c>
      <c r="G35" s="12">
        <v>-176.29</v>
      </c>
      <c r="H35" s="5" t="s">
        <v>12</v>
      </c>
    </row>
    <row r="36" spans="1:8">
      <c r="A36" s="3">
        <v>33</v>
      </c>
      <c r="B36" s="3" t="s">
        <v>9</v>
      </c>
      <c r="C36" s="3" t="s">
        <v>84</v>
      </c>
      <c r="D36" s="8">
        <v>43595</v>
      </c>
      <c r="E36" s="4">
        <v>35934822</v>
      </c>
      <c r="F36" s="9" t="s">
        <v>85</v>
      </c>
      <c r="G36" s="12">
        <v>-137.09</v>
      </c>
      <c r="H36" s="5" t="s">
        <v>12</v>
      </c>
    </row>
    <row r="37" spans="1:8">
      <c r="A37" s="3">
        <v>34</v>
      </c>
      <c r="B37" s="3" t="s">
        <v>9</v>
      </c>
      <c r="C37" s="3" t="s">
        <v>86</v>
      </c>
      <c r="D37" s="8">
        <v>43595</v>
      </c>
      <c r="E37" s="6" t="s">
        <v>87</v>
      </c>
      <c r="F37" s="9" t="s">
        <v>88</v>
      </c>
      <c r="G37" s="12">
        <v>-201.60000000000002</v>
      </c>
      <c r="H37" s="5" t="s">
        <v>12</v>
      </c>
    </row>
    <row r="38" spans="1:8">
      <c r="A38" s="3">
        <v>35</v>
      </c>
      <c r="B38" s="3" t="s">
        <v>9</v>
      </c>
      <c r="C38" s="3" t="s">
        <v>89</v>
      </c>
      <c r="D38" s="8">
        <v>43595</v>
      </c>
      <c r="E38" s="6" t="s">
        <v>90</v>
      </c>
      <c r="F38" s="9" t="s">
        <v>91</v>
      </c>
      <c r="G38" s="12">
        <v>-110.21</v>
      </c>
      <c r="H38" s="5" t="s">
        <v>12</v>
      </c>
    </row>
    <row r="39" spans="1:8">
      <c r="A39" s="3">
        <v>36</v>
      </c>
      <c r="B39" s="3" t="s">
        <v>9</v>
      </c>
      <c r="C39" s="3" t="s">
        <v>92</v>
      </c>
      <c r="D39" s="8">
        <v>43595</v>
      </c>
      <c r="E39" s="4" t="s">
        <v>93</v>
      </c>
      <c r="F39" s="9" t="s">
        <v>94</v>
      </c>
      <c r="G39" s="12">
        <v>-101.92</v>
      </c>
      <c r="H39" s="5" t="s">
        <v>12</v>
      </c>
    </row>
    <row r="40" spans="1:8">
      <c r="A40" s="3">
        <v>37</v>
      </c>
      <c r="B40" s="3" t="s">
        <v>9</v>
      </c>
      <c r="C40" s="3" t="s">
        <v>95</v>
      </c>
      <c r="D40" s="8">
        <v>43595</v>
      </c>
      <c r="E40" s="4" t="s">
        <v>96</v>
      </c>
      <c r="F40" s="9" t="s">
        <v>97</v>
      </c>
      <c r="G40" s="12">
        <v>-291.99</v>
      </c>
      <c r="H40" s="5" t="s">
        <v>12</v>
      </c>
    </row>
    <row r="41" spans="1:8">
      <c r="A41" s="3">
        <v>38</v>
      </c>
      <c r="B41" s="3" t="s">
        <v>9</v>
      </c>
      <c r="C41" s="3" t="s">
        <v>98</v>
      </c>
      <c r="D41" s="8">
        <v>43595</v>
      </c>
      <c r="E41" s="6" t="s">
        <v>99</v>
      </c>
      <c r="F41" s="9" t="s">
        <v>100</v>
      </c>
      <c r="G41" s="12">
        <v>-79.3</v>
      </c>
      <c r="H41" s="5" t="s">
        <v>12</v>
      </c>
    </row>
    <row r="42" spans="1:8">
      <c r="A42" s="3">
        <v>39</v>
      </c>
      <c r="B42" s="3" t="s">
        <v>9</v>
      </c>
      <c r="C42" s="3" t="s">
        <v>101</v>
      </c>
      <c r="D42" s="8">
        <v>43595</v>
      </c>
      <c r="E42" s="4" t="s">
        <v>102</v>
      </c>
      <c r="F42" s="9" t="s">
        <v>103</v>
      </c>
      <c r="G42" s="12">
        <v>-302.95999999999998</v>
      </c>
      <c r="H42" s="5" t="s">
        <v>12</v>
      </c>
    </row>
    <row r="43" spans="1:8">
      <c r="A43" s="3">
        <v>40</v>
      </c>
      <c r="B43" s="3" t="s">
        <v>9</v>
      </c>
      <c r="C43" s="3" t="s">
        <v>104</v>
      </c>
      <c r="D43" s="8">
        <v>43595</v>
      </c>
      <c r="E43" s="4" t="s">
        <v>105</v>
      </c>
      <c r="F43" s="9" t="s">
        <v>106</v>
      </c>
      <c r="G43" s="12">
        <v>-32.200000000000003</v>
      </c>
      <c r="H43" s="5" t="s">
        <v>12</v>
      </c>
    </row>
    <row r="44" spans="1:8">
      <c r="A44" s="3">
        <v>41</v>
      </c>
      <c r="B44" s="3" t="s">
        <v>9</v>
      </c>
      <c r="C44" s="3" t="s">
        <v>107</v>
      </c>
      <c r="D44" s="8">
        <v>43595</v>
      </c>
      <c r="E44" s="4" t="s">
        <v>108</v>
      </c>
      <c r="F44" s="9" t="s">
        <v>109</v>
      </c>
      <c r="G44" s="12">
        <v>-38.64</v>
      </c>
      <c r="H44" s="5" t="s">
        <v>12</v>
      </c>
    </row>
    <row r="45" spans="1:8">
      <c r="A45" s="3">
        <v>42</v>
      </c>
      <c r="B45" s="3" t="s">
        <v>9</v>
      </c>
      <c r="C45" s="3" t="s">
        <v>110</v>
      </c>
      <c r="D45" s="8">
        <v>43595</v>
      </c>
      <c r="E45" s="4">
        <v>33532195</v>
      </c>
      <c r="F45" s="9" t="s">
        <v>111</v>
      </c>
      <c r="G45" s="12">
        <v>-225.96</v>
      </c>
      <c r="H45" s="5" t="s">
        <v>12</v>
      </c>
    </row>
    <row r="46" spans="1:8">
      <c r="G46" s="13">
        <f>SUM(G4:G45)</f>
        <v>-5078.62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2019-05-13T09:23:02Z</dcterms:modified>
</cp:coreProperties>
</file>